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C0E290A3-8E2A-4BA2-8D87-D7DD733DE08D}"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<sst xmlns="http://schemas.openxmlformats.org/spreadsheetml/2006/main" count="1217" uniqueCount="664">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</sst>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349</v>
      </c>
      <c r="B10" s="163"/>
      <c r="C10" s="113" t="str">
        <f>VLOOKUP(A10,lista,2,0)</f>
        <v>G. CONSERVACIÓN DE CARRETERAS Y TECNOLOGÍA DE VÍA</v>
      </c>
      <c r="D10" s="113"/>
      <c r="E10" s="113"/>
      <c r="F10" s="113"/>
      <c r="G10" s="113" t="str">
        <f>VLOOKUP(A10,lista,3,0)</f>
        <v>Asistente 3</v>
      </c>
      <c r="H10" s="113"/>
      <c r="I10" s="124" t="str">
        <f>VLOOKUP(A10,lista,4,0)</f>
        <v>Asistente de apoyo para el mantenimiento de cambiadores de ancho de vía</v>
      </c>
      <c r="J10" s="125"/>
      <c r="K10" s="113" t="str">
        <f>VLOOKUP(A10,lista,5,0)</f>
        <v>Sevilla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2 años de experiencia en mantenimiento de cambiadores de ancho de vía.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o9GbRZ9pejb5HQDqok85QGbj0JPpvtVQOOyjoJPL1m5XC/fBFaPzclLXo4jQ7JKTUXAxBeJ2/++ihbHlClaRA==" saltValue="u+bG3Xvpms7OaaO876I3x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2025-05-19T14:30:18Z</dcterms:modified>
</cp:coreProperties>
</file>